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230" activeTab="0"/>
  </bookViews>
  <sheets>
    <sheet name="eLearning calculator" sheetId="1" r:id="rId1"/>
    <sheet name="Sheet1" sheetId="2" r:id="rId2"/>
  </sheets>
  <definedNames/>
  <calcPr fullCalcOnLoad="1"/>
</workbook>
</file>

<file path=xl/sharedStrings.xml><?xml version="1.0" encoding="utf-8"?>
<sst xmlns="http://schemas.openxmlformats.org/spreadsheetml/2006/main" count="128" uniqueCount="117">
  <si>
    <t>Dementia Awareness Level 1</t>
  </si>
  <si>
    <t>Information Governance</t>
  </si>
  <si>
    <t>Venous Thromboembolism (VTE)</t>
  </si>
  <si>
    <t>Health, Safety &amp; Welfare</t>
  </si>
  <si>
    <t xml:space="preserve">Tick if needed </t>
  </si>
  <si>
    <t xml:space="preserve">Conflict Resolution </t>
  </si>
  <si>
    <t>Antimicrobial Stewardship Level 2</t>
  </si>
  <si>
    <t>Infection Prevention &amp; Control:  Level 1 Non patient facing staff</t>
  </si>
  <si>
    <t>Infection Prevention &amp; Control:  Level 2 Patient facing staff (includes Level 1)</t>
  </si>
  <si>
    <t>Insulin Safety (Paediatrics)</t>
  </si>
  <si>
    <t>Insulin Safety (Adults)</t>
  </si>
  <si>
    <t xml:space="preserve">Safeguarding Adults Level 1 </t>
  </si>
  <si>
    <t>(hh:mm)</t>
  </si>
  <si>
    <t>Duration
(hh:mm)</t>
  </si>
  <si>
    <r>
      <rPr>
        <b/>
        <sz val="11"/>
        <color indexed="9"/>
        <rFont val="Calibri"/>
        <family val="2"/>
      </rPr>
      <t>Subject -</t>
    </r>
    <r>
      <rPr>
        <b/>
        <i/>
        <sz val="11"/>
        <color indexed="9"/>
        <rFont val="Calibri"/>
        <family val="2"/>
      </rPr>
      <t xml:space="preserve"> check your </t>
    </r>
    <r>
      <rPr>
        <b/>
        <i/>
        <u val="single"/>
        <sz val="11"/>
        <color indexed="9"/>
        <rFont val="Calibri"/>
        <family val="2"/>
      </rPr>
      <t>STAR</t>
    </r>
    <r>
      <rPr>
        <b/>
        <i/>
        <sz val="11"/>
        <color indexed="9"/>
        <rFont val="Calibri"/>
        <family val="2"/>
      </rPr>
      <t xml:space="preserve"> record to see what you need to do</t>
    </r>
  </si>
  <si>
    <t>Medical Gas Safety (Doctors)</t>
  </si>
  <si>
    <t>Title of course</t>
  </si>
  <si>
    <t xml:space="preserve">Fire Safety </t>
  </si>
  <si>
    <t>Moving and Handling Level 1 (loads)</t>
  </si>
  <si>
    <t>Safeguarding Adults Level 2 (includes MCA &amp; DOLS and Level 1)</t>
  </si>
  <si>
    <t>Safeguarding Children Level 2 (includes Level 1)</t>
  </si>
  <si>
    <t>eLearning Protected Time Calculator-doing eLearning for the 1st time</t>
  </si>
  <si>
    <t xml:space="preserve">Equality, Diversity &amp; Human Rights  </t>
  </si>
  <si>
    <t>Dementia Level 2 (includes Level 1)</t>
  </si>
  <si>
    <t>Prevent WRAP Tier 2</t>
  </si>
  <si>
    <t>Blood Transfusion Practice (Medical Staff)</t>
  </si>
  <si>
    <t>End of Life Care eLearning (Doctors and Registered Nurses)</t>
  </si>
  <si>
    <t>Xray Interpretation of Nasogastric Tube Placement eLearning</t>
  </si>
  <si>
    <t>Blood Transfusion Practice (Nursing Staff)</t>
  </si>
  <si>
    <t>Sepsis Level 2 eLearning</t>
  </si>
  <si>
    <t xml:space="preserve">Doctors in Training Induction </t>
  </si>
  <si>
    <t>Pressure Ulcer Prevention (Nurses, APs and NAs)</t>
  </si>
  <si>
    <t>Pressure Ulcer Prevention (HCAs and MCAs)</t>
  </si>
  <si>
    <t>Food Safety</t>
  </si>
  <si>
    <r>
      <t>Medical Gas Safety </t>
    </r>
    <r>
      <rPr>
        <sz val="11"/>
        <color theme="1"/>
        <rFont val="Calibri"/>
        <family val="2"/>
      </rPr>
      <t xml:space="preserve">(Nurses &amp; Ancillary Staff) </t>
    </r>
  </si>
  <si>
    <t>NEWS  (National Early Warning Scores) Level 2</t>
  </si>
  <si>
    <t xml:space="preserve">End of LIfe Care (AHP &amp; HCAs)  </t>
  </si>
  <si>
    <r>
      <rPr>
        <b/>
        <i/>
        <sz val="11"/>
        <color indexed="8"/>
        <rFont val="Calibri"/>
        <family val="2"/>
      </rPr>
      <t>Total time required</t>
    </r>
    <r>
      <rPr>
        <i/>
        <sz val="11"/>
        <color indexed="8"/>
        <rFont val="Calibri"/>
        <family val="2"/>
      </rPr>
      <t xml:space="preserve"> 
We have developed a calculator so you can estimate approximately how much time you may need to complete your mandatory training via eLearning. Please note the eLearning calculator uses estimated times based on user experience. It may take you longer to complete each eLearning module than the average completion time states especially if you are making notes.</t>
    </r>
  </si>
  <si>
    <t>Acute Kidney Injury (AKI)</t>
  </si>
  <si>
    <t>427 RUH Acute Kidney Injury (AKI) Level 2 eLearning</t>
  </si>
  <si>
    <t xml:space="preserve">Falls Prevention </t>
  </si>
  <si>
    <t>Antimicrobial Stewardship Level 1</t>
  </si>
  <si>
    <t>Safeguarding Children Level 3 (includes Level 1 &amp; 2)</t>
  </si>
  <si>
    <t>Safeguarding Children Level 1</t>
  </si>
  <si>
    <t>Respect Awareness Assessment</t>
  </si>
  <si>
    <t>Information Governance eLearning for Facilities &amp; Estates</t>
  </si>
  <si>
    <t xml:space="preserve">Frailty Tier 1 </t>
  </si>
  <si>
    <t xml:space="preserve">Frailty Tier 2a </t>
  </si>
  <si>
    <t>Frailty Tier 2b</t>
  </si>
  <si>
    <t xml:space="preserve">Resuscitation - Adult Basic Life Support (Theory) </t>
  </si>
  <si>
    <t>Resuscitation - Paediatric Basic Life Support (Theory)</t>
  </si>
  <si>
    <t>Waste Management - Non Clinical Staff</t>
  </si>
  <si>
    <t>Waste Management - Clinical Staff</t>
  </si>
  <si>
    <t>Patient Safety Level 2 - Access to Practice</t>
  </si>
  <si>
    <t>Patient Safety Level 1 - Essentials for all staff</t>
  </si>
  <si>
    <t xml:space="preserve">Dysphagia Awareness </t>
  </si>
  <si>
    <t>Anaphylaxis eLearning</t>
  </si>
  <si>
    <t>End of Life Care eLearning (AHP &amp; HCAs)</t>
  </si>
  <si>
    <t>Acute Kidney Injury (AKI) Level 2 eLearning</t>
  </si>
  <si>
    <t>Antimicrobial Stewardship Level 1 eLearning</t>
  </si>
  <si>
    <t>Antimicrobial Stewardship Level 2 eLearning</t>
  </si>
  <si>
    <t>Blood Transfusion Practice eLearning (Medical Staff)</t>
  </si>
  <si>
    <t>Food Safety eLearning</t>
  </si>
  <si>
    <t xml:space="preserve">Fire Safety Awareness eLearning  </t>
  </si>
  <si>
    <t>Equality, Diversity and Human Rights Awareness eLearning</t>
  </si>
  <si>
    <t xml:space="preserve">Falls Prevention eLearning </t>
  </si>
  <si>
    <t>Blood Transfusion Practice eLearning (Nursing Staff)</t>
  </si>
  <si>
    <t xml:space="preserve">Conflict Resolution eLearning Refresher </t>
  </si>
  <si>
    <t>Consent eLearning</t>
  </si>
  <si>
    <t>Dementia Awareness Level 1 eLearning</t>
  </si>
  <si>
    <t>Dementia Level 2 eLearning</t>
  </si>
  <si>
    <t>Doctors in Training Induction eLearning</t>
  </si>
  <si>
    <t>Health, Safety and Welfare eLearning</t>
  </si>
  <si>
    <r>
      <t>Infection Prevention and Control Level 1 eLearning</t>
    </r>
    <r>
      <rPr>
        <sz val="10"/>
        <color indexed="8"/>
        <rFont val="Times New Roman"/>
        <family val="1"/>
      </rPr>
      <t xml:space="preserve"> </t>
    </r>
  </si>
  <si>
    <t>Infection Prevention and Control Level 2 eLearning</t>
  </si>
  <si>
    <t>Information Governance eLearning</t>
  </si>
  <si>
    <r>
      <t>Insulin Safety eLearning (Paediatrics)</t>
    </r>
    <r>
      <rPr>
        <sz val="12"/>
        <color indexed="8"/>
        <rFont val="Times New Roman"/>
        <family val="1"/>
      </rPr>
      <t xml:space="preserve"> </t>
    </r>
  </si>
  <si>
    <t xml:space="preserve">Insulin Safety eLearning </t>
  </si>
  <si>
    <t>Medical Gas Safety eLearning (DOCTORS)</t>
  </si>
  <si>
    <t>Medical Gas Safety eLearning (Healthcare Professionals and Support Staff)</t>
  </si>
  <si>
    <t>Moving and Handling Level 1 (Loads) eLearning</t>
  </si>
  <si>
    <t>NEWS (National Early Warning Scores) Level 2 eLearning</t>
  </si>
  <si>
    <t>Nutrition &amp; Hydration eLearning</t>
  </si>
  <si>
    <t xml:space="preserve">POCT Ketone Analysis (FPP meter) eLearning </t>
  </si>
  <si>
    <t>POCT Glucose Analysis (FPP meter) eLearning</t>
  </si>
  <si>
    <t>Pressure Ulcer Prevention eLearning (Nurses, APs and NAs)</t>
  </si>
  <si>
    <t>Pressure Ulcer Prevention eLearning (HCAs and MCAs)</t>
  </si>
  <si>
    <t>ReSPECT Awareness Level 1 eAssessment</t>
  </si>
  <si>
    <t>Respiratory Care &amp; Assessment eLearning</t>
  </si>
  <si>
    <t>Resuscitation - Adult Basic Life Support (Theory) eLearning</t>
  </si>
  <si>
    <t>Resuscitation - Paediatric Basic Life Support (Theory) eLearning</t>
  </si>
  <si>
    <r>
      <t>Safeguarding Adults</t>
    </r>
    <r>
      <rPr>
        <sz val="10"/>
        <rFont val="Calibri"/>
        <family val="2"/>
      </rPr>
      <t xml:space="preserve"> eLearning</t>
    </r>
  </si>
  <si>
    <t>Safeguarding Adults Level  2 MCA &amp; DoLS eLearning</t>
  </si>
  <si>
    <t>Safeguarding  Children Level 1 eLearning</t>
  </si>
  <si>
    <t>Safeguarding Children Level 2 eLearning</t>
  </si>
  <si>
    <t>Safeguarding Children Level 3 eLearning</t>
  </si>
  <si>
    <t>VTE eLearning</t>
  </si>
  <si>
    <t>Waste Management eLearning (Non Clinical Staff)</t>
  </si>
  <si>
    <t>Waste Management eLearning (Clinical Staff)</t>
  </si>
  <si>
    <t>Blood Glucose Monitoring</t>
  </si>
  <si>
    <t>Blood Ketone Monitoring</t>
  </si>
  <si>
    <t>Oliver McGowan Learning Disability &amp; Autism</t>
  </si>
  <si>
    <t xml:space="preserve">Consent </t>
  </si>
  <si>
    <t>POCT Glucose Analysis (FPP meter)</t>
  </si>
  <si>
    <t xml:space="preserve">Respiratory Care and Assessment </t>
  </si>
  <si>
    <t>Supporting a Smokefree Pregnancy</t>
  </si>
  <si>
    <t xml:space="preserve">Anaphylaxis </t>
  </si>
  <si>
    <t>Blood Glucose Monitoring eLearning</t>
  </si>
  <si>
    <t>Blood Ketone Monitoring eLearning</t>
  </si>
  <si>
    <t>Oliver McGowan Learning Disability &amp; Autism eLearning</t>
  </si>
  <si>
    <r>
      <rPr>
        <b/>
        <i/>
        <sz val="12"/>
        <color indexed="8"/>
        <rFont val="Calibri"/>
        <family val="2"/>
      </rPr>
      <t>TIP:</t>
    </r>
    <r>
      <rPr>
        <i/>
        <sz val="12"/>
        <color indexed="8"/>
        <rFont val="Calibri"/>
        <family val="2"/>
      </rPr>
      <t xml:space="preserve"> To find the correct module in LearnTogether, in the search box type a key word from the module, e.g. safeguarding or conflict.</t>
    </r>
  </si>
  <si>
    <t xml:space="preserve"> Supporting a Smokefree Pregnancy</t>
  </si>
  <si>
    <t>Freedom to Speak Up</t>
  </si>
  <si>
    <t xml:space="preserve">Freedom to Speak Up eLearning </t>
  </si>
  <si>
    <t xml:space="preserve">Frailty Tier 1 eLearning </t>
  </si>
  <si>
    <t xml:space="preserve">Frailty Tier 2a eLearning </t>
  </si>
  <si>
    <t xml:space="preserve">Frailty Tier 2b eLearning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</si>
</sst>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b/>
      <sz val="11"/>
      <color indexed="9"/>
      <name val="Calibri"/>
      <family val="2"/>
    </font>
    <font>
      <sz val="10"/>
      <name val="Calibri"/>
      <family val="2"/>
    </font>
    <font>
      <sz val="12"/>
      <color indexed="8"/>
      <name val="Times New Roman"/>
      <family val="1"/>
    </font>
    <font>
      <sz val="10"/>
      <color indexed="8"/>
      <name val="Times New Roman"/>
      <family val="1"/>
    </font>
    <font>
      <i/>
      <sz val="11"/>
      <color indexed="8"/>
      <name val="Calibri"/>
      <family val="2"/>
    </font>
    <font>
      <b/>
      <i/>
      <sz val="11"/>
      <color indexed="9"/>
      <name val="Calibri"/>
      <family val="2"/>
    </font>
    <font>
      <b/>
      <i/>
      <u val="single"/>
      <sz val="11"/>
      <color indexed="9"/>
      <name val="Calibri"/>
      <family val="2"/>
    </font>
    <font>
      <b/>
      <i/>
      <sz val="11"/>
      <color indexed="8"/>
      <name val="Calibri"/>
      <family val="2"/>
    </font>
    <font>
      <i/>
      <sz val="12"/>
      <color indexed="8"/>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b/>
      <u val="single"/>
      <sz val="11"/>
      <color indexed="9"/>
      <name val="Calibri"/>
      <family val="2"/>
    </font>
    <font>
      <b/>
      <i/>
      <sz val="14"/>
      <color indexed="10"/>
      <name val="Calibri"/>
      <family val="2"/>
    </font>
    <font>
      <sz val="11"/>
      <name val="Calibri"/>
      <family val="2"/>
    </font>
    <font>
      <b/>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libri"/>
      <family val="2"/>
    </font>
    <font>
      <i/>
      <sz val="12"/>
      <color theme="1"/>
      <name val="Calibri"/>
      <family val="2"/>
    </font>
    <font>
      <b/>
      <u val="single"/>
      <sz val="11"/>
      <color theme="0"/>
      <name val="Calibri"/>
      <family val="2"/>
    </font>
    <font>
      <b/>
      <i/>
      <sz val="14"/>
      <color rgb="FFFF0000"/>
      <name val="Calibri"/>
      <family val="2"/>
    </font>
    <font>
      <sz val="11"/>
      <color rgb="FF000000"/>
      <name val="Calibri"/>
      <family val="2"/>
    </font>
    <font>
      <b/>
      <sz val="14"/>
      <color theme="1"/>
      <name val="Calibri"/>
      <family val="2"/>
    </font>
    <font>
      <b/>
      <sz val="18"/>
      <color theme="1"/>
      <name val="Calibri"/>
      <family val="2"/>
    </font>
    <font>
      <b/>
      <i/>
      <sz val="11"/>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5">
    <xf numFmtId="0" fontId="0" fillId="0" borderId="0" xfId="0" applyFont="1" applyAlignment="1">
      <alignment/>
    </xf>
    <xf numFmtId="0" fontId="53"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38" fillId="33" borderId="10" xfId="0" applyFont="1" applyFill="1" applyBorder="1" applyAlignment="1">
      <alignment vertical="center" wrapText="1"/>
    </xf>
    <xf numFmtId="0" fontId="38" fillId="33" borderId="10" xfId="0" applyFont="1" applyFill="1" applyBorder="1" applyAlignment="1">
      <alignment vertical="center"/>
    </xf>
    <xf numFmtId="0" fontId="0" fillId="0" borderId="0" xfId="0" applyFont="1" applyAlignment="1">
      <alignment vertical="center"/>
    </xf>
    <xf numFmtId="0" fontId="38" fillId="33" borderId="10" xfId="0" applyFont="1" applyFill="1" applyBorder="1" applyAlignment="1">
      <alignment horizontal="center" vertical="center" wrapText="1"/>
    </xf>
    <xf numFmtId="0" fontId="54" fillId="0" borderId="0" xfId="0" applyFont="1" applyBorder="1" applyAlignment="1">
      <alignment vertical="center" wrapText="1"/>
    </xf>
    <xf numFmtId="0" fontId="55" fillId="33" borderId="10" xfId="53" applyFont="1" applyFill="1" applyBorder="1" applyAlignment="1">
      <alignment vertical="center" wrapText="1"/>
    </xf>
    <xf numFmtId="0" fontId="56" fillId="0" borderId="0" xfId="0" applyFont="1" applyAlignment="1">
      <alignment vertical="center" wrapText="1"/>
    </xf>
    <xf numFmtId="20" fontId="0" fillId="0" borderId="10" xfId="0" applyNumberFormat="1" applyFont="1" applyBorder="1" applyAlignment="1">
      <alignment horizontal="center" vertical="center"/>
    </xf>
    <xf numFmtId="20" fontId="32" fillId="0" borderId="10" xfId="0" applyNumberFormat="1" applyFont="1" applyBorder="1" applyAlignment="1">
      <alignment horizontal="center" vertical="center"/>
    </xf>
    <xf numFmtId="0" fontId="32" fillId="0" borderId="10" xfId="0" applyFont="1" applyBorder="1" applyAlignment="1">
      <alignment vertical="center"/>
    </xf>
    <xf numFmtId="0" fontId="53" fillId="0" borderId="10" xfId="0" applyFont="1" applyBorder="1" applyAlignment="1">
      <alignment horizontal="left" vertical="center"/>
    </xf>
    <xf numFmtId="0" fontId="57" fillId="0" borderId="10" xfId="0" applyFont="1" applyFill="1" applyBorder="1" applyAlignment="1">
      <alignment vertical="center"/>
    </xf>
    <xf numFmtId="20" fontId="0" fillId="0" borderId="0" xfId="0" applyNumberFormat="1" applyAlignment="1">
      <alignment/>
    </xf>
    <xf numFmtId="0" fontId="45" fillId="0" borderId="0" xfId="53" applyAlignment="1">
      <alignment/>
    </xf>
    <xf numFmtId="0" fontId="3" fillId="0" borderId="10" xfId="0" applyFont="1" applyBorder="1" applyAlignment="1">
      <alignment horizontal="left" vertical="center"/>
    </xf>
    <xf numFmtId="0" fontId="0" fillId="0" borderId="10" xfId="0" applyBorder="1" applyAlignment="1">
      <alignment/>
    </xf>
    <xf numFmtId="0" fontId="3" fillId="0" borderId="10" xfId="0" applyFont="1" applyBorder="1" applyAlignment="1">
      <alignment horizontal="left" vertical="center"/>
    </xf>
    <xf numFmtId="0" fontId="0" fillId="0" borderId="11" xfId="0" applyFont="1" applyFill="1" applyBorder="1" applyAlignment="1">
      <alignment vertical="center"/>
    </xf>
    <xf numFmtId="20" fontId="0" fillId="0" borderId="11" xfId="0" applyNumberFormat="1" applyFont="1" applyBorder="1" applyAlignment="1">
      <alignment horizontal="center" vertical="center"/>
    </xf>
    <xf numFmtId="0" fontId="0" fillId="0" borderId="11" xfId="0" applyBorder="1" applyAlignment="1">
      <alignment vertical="center"/>
    </xf>
    <xf numFmtId="0" fontId="53" fillId="0" borderId="11" xfId="0" applyFont="1" applyBorder="1" applyAlignment="1">
      <alignment horizontal="left" vertical="center"/>
    </xf>
    <xf numFmtId="0" fontId="0" fillId="0" borderId="0" xfId="0" applyBorder="1" applyAlignment="1">
      <alignment vertical="center" wrapText="1"/>
    </xf>
    <xf numFmtId="20" fontId="58" fillId="0" borderId="12" xfId="0" applyNumberFormat="1" applyFont="1" applyBorder="1" applyAlignment="1">
      <alignment vertical="center" wrapText="1"/>
    </xf>
    <xf numFmtId="0" fontId="10" fillId="0" borderId="0" xfId="0" applyFont="1" applyBorder="1" applyAlignment="1">
      <alignment vertical="center" wrapText="1"/>
    </xf>
    <xf numFmtId="0" fontId="59" fillId="0" borderId="13" xfId="0" applyFont="1" applyBorder="1" applyAlignment="1">
      <alignment horizontal="left" vertical="center" wrapText="1"/>
    </xf>
    <xf numFmtId="0" fontId="60" fillId="0" borderId="0" xfId="0" applyFont="1" applyBorder="1" applyAlignment="1">
      <alignment horizontal="left" vertical="center"/>
    </xf>
    <xf numFmtId="0" fontId="6" fillId="0" borderId="10" xfId="0" applyFont="1" applyBorder="1" applyAlignment="1">
      <alignment vertical="center" wrapText="1"/>
    </xf>
    <xf numFmtId="0" fontId="61"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29</xdr:row>
      <xdr:rowOff>47625</xdr:rowOff>
    </xdr:from>
    <xdr:ext cx="0" cy="171450"/>
    <xdr:sp fLocksText="0">
      <xdr:nvSpPr>
        <xdr:cNvPr id="1" name="TextBox 24"/>
        <xdr:cNvSpPr txBox="1">
          <a:spLocks noChangeArrowheads="1"/>
        </xdr:cNvSpPr>
      </xdr:nvSpPr>
      <xdr:spPr>
        <a:xfrm>
          <a:off x="6257925" y="6448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3</xdr:col>
      <xdr:colOff>409575</xdr:colOff>
      <xdr:row>31</xdr:row>
      <xdr:rowOff>47625</xdr:rowOff>
    </xdr:from>
    <xdr:ext cx="0" cy="171450"/>
    <xdr:sp fLocksText="0">
      <xdr:nvSpPr>
        <xdr:cNvPr id="2" name="TextBox 32"/>
        <xdr:cNvSpPr txBox="1">
          <a:spLocks noChangeArrowheads="1"/>
        </xdr:cNvSpPr>
      </xdr:nvSpPr>
      <xdr:spPr>
        <a:xfrm>
          <a:off x="6257925" y="6829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3</xdr:col>
      <xdr:colOff>409575</xdr:colOff>
      <xdr:row>50</xdr:row>
      <xdr:rowOff>47625</xdr:rowOff>
    </xdr:from>
    <xdr:ext cx="0" cy="171450"/>
    <xdr:sp fLocksText="0">
      <xdr:nvSpPr>
        <xdr:cNvPr id="3" name="TextBox 35"/>
        <xdr:cNvSpPr txBox="1">
          <a:spLocks noChangeArrowheads="1"/>
        </xdr:cNvSpPr>
      </xdr:nvSpPr>
      <xdr:spPr>
        <a:xfrm>
          <a:off x="6257925" y="104584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editAs="oneCell">
    <xdr:from>
      <xdr:col>4</xdr:col>
      <xdr:colOff>2400300</xdr:colOff>
      <xdr:row>0</xdr:row>
      <xdr:rowOff>57150</xdr:rowOff>
    </xdr:from>
    <xdr:to>
      <xdr:col>4</xdr:col>
      <xdr:colOff>4486275</xdr:colOff>
      <xdr:row>0</xdr:row>
      <xdr:rowOff>685800</xdr:rowOff>
    </xdr:to>
    <xdr:pic>
      <xdr:nvPicPr>
        <xdr:cNvPr id="4" name="Picture 1"/>
        <xdr:cNvPicPr preferRelativeResize="1">
          <a:picLocks noChangeAspect="1"/>
        </xdr:cNvPicPr>
      </xdr:nvPicPr>
      <xdr:blipFill>
        <a:blip r:embed="rId1"/>
        <a:stretch>
          <a:fillRect/>
        </a:stretch>
      </xdr:blipFill>
      <xdr:spPr>
        <a:xfrm>
          <a:off x="8658225" y="57150"/>
          <a:ext cx="20859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portserver-1/ReportServer/Pages/ReportViewer.aspx?%2fEdCentre%2fSearchMyTrainingRecord&amp;rs:Command=Render" TargetMode="External" /><Relationship Id="rId2" Type="http://schemas.openxmlformats.org/officeDocument/2006/relationships/hyperlink" Target="https://my.esr.nhs.uk/OA_HTML/OA.jsp?page=/oracle/apps/ota/learner/webui/AdvSrchResultsPG&amp;CourseKeyword=%7B%21%21nXZfqPoGCFoC8QTMQhaK9g&amp;ExactPhraseCheckBox=N&amp;Bin=Y&amp;pSrchMode=Course&amp;pConfirmationMsg=&amp;_ti=126692876&amp;retainAM=Y&amp;addBreadCrumb=Y&amp;OASF=OTA_LEARNER_CATALOG_SRCH_RS_SS&amp;oapc=49&amp;oas=r41xSnkjc_QFZZeol9mUM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I66"/>
  <sheetViews>
    <sheetView tabSelected="1" zoomScalePageLayoutView="0" workbookViewId="0" topLeftCell="A1">
      <selection activeCell="A27" sqref="A27"/>
    </sheetView>
  </sheetViews>
  <sheetFormatPr defaultColWidth="9.140625" defaultRowHeight="15"/>
  <cols>
    <col min="1" max="1" width="71.140625" style="3" customWidth="1"/>
    <col min="2" max="2" width="8.7109375" style="2" bestFit="1" customWidth="1"/>
    <col min="3" max="3" width="7.8515625" style="4" bestFit="1" customWidth="1"/>
    <col min="4" max="4" width="6.140625" style="4" bestFit="1" customWidth="1"/>
    <col min="5" max="5" width="68.57421875" style="4" bestFit="1" customWidth="1"/>
    <col min="6" max="16384" width="9.140625" style="4" customWidth="1"/>
  </cols>
  <sheetData>
    <row r="1" spans="1:5" ht="55.5" customHeight="1">
      <c r="A1" s="31" t="s">
        <v>21</v>
      </c>
      <c r="B1" s="31"/>
      <c r="C1" s="31"/>
      <c r="D1" s="31"/>
      <c r="E1" s="31"/>
    </row>
    <row r="2" spans="1:5" s="9" customFormat="1" ht="28.5">
      <c r="A2" s="12" t="s">
        <v>14</v>
      </c>
      <c r="B2" s="10" t="s">
        <v>13</v>
      </c>
      <c r="C2" s="7" t="s">
        <v>4</v>
      </c>
      <c r="D2" s="8"/>
      <c r="E2" s="7" t="s">
        <v>16</v>
      </c>
    </row>
    <row r="3" spans="1:5" ht="15">
      <c r="A3" s="5" t="s">
        <v>106</v>
      </c>
      <c r="B3" s="14">
        <v>0.020833333333333332</v>
      </c>
      <c r="C3" s="6"/>
      <c r="D3" s="6" t="b">
        <v>0</v>
      </c>
      <c r="E3" s="17" t="s">
        <v>56</v>
      </c>
    </row>
    <row r="4" spans="1:9" ht="15">
      <c r="A4" t="s">
        <v>38</v>
      </c>
      <c r="B4" s="14">
        <v>0.020833333333333332</v>
      </c>
      <c r="C4" s="6"/>
      <c r="D4" s="6" t="b">
        <v>0</v>
      </c>
      <c r="E4" s="17" t="s">
        <v>58</v>
      </c>
      <c r="F4"/>
      <c r="G4"/>
      <c r="H4"/>
      <c r="I4"/>
    </row>
    <row r="5" spans="1:5" ht="15">
      <c r="A5" t="s">
        <v>41</v>
      </c>
      <c r="B5" s="14">
        <v>0.017361111111111112</v>
      </c>
      <c r="C5" s="6"/>
      <c r="D5" s="6" t="b">
        <v>0</v>
      </c>
      <c r="E5" s="17" t="s">
        <v>59</v>
      </c>
    </row>
    <row r="6" spans="1:5" ht="15">
      <c r="A6" s="5" t="s">
        <v>6</v>
      </c>
      <c r="B6" s="14">
        <v>0.03125</v>
      </c>
      <c r="C6" s="6"/>
      <c r="D6" s="6" t="b">
        <v>0</v>
      </c>
      <c r="E6" s="17" t="s">
        <v>60</v>
      </c>
    </row>
    <row r="7" spans="1:5" ht="15">
      <c r="A7" s="5" t="s">
        <v>99</v>
      </c>
      <c r="B7" s="14">
        <v>0.013888888888888888</v>
      </c>
      <c r="C7" s="6"/>
      <c r="D7" s="6" t="b">
        <v>0</v>
      </c>
      <c r="E7" s="17" t="s">
        <v>107</v>
      </c>
    </row>
    <row r="8" spans="1:5" ht="15">
      <c r="A8" s="5" t="s">
        <v>100</v>
      </c>
      <c r="B8" s="14">
        <v>0.013888888888888888</v>
      </c>
      <c r="C8" s="6"/>
      <c r="D8" s="6" t="b">
        <v>0</v>
      </c>
      <c r="E8" s="17" t="s">
        <v>108</v>
      </c>
    </row>
    <row r="9" spans="1:5" ht="15">
      <c r="A9" s="5" t="s">
        <v>25</v>
      </c>
      <c r="B9" s="14">
        <v>0.03125</v>
      </c>
      <c r="C9" s="6"/>
      <c r="D9" s="6" t="b">
        <v>0</v>
      </c>
      <c r="E9" s="17" t="s">
        <v>61</v>
      </c>
    </row>
    <row r="10" spans="1:5" ht="15">
      <c r="A10" s="5" t="s">
        <v>28</v>
      </c>
      <c r="B10" s="14">
        <v>0.027777777777777776</v>
      </c>
      <c r="C10" s="6"/>
      <c r="D10" s="6" t="b">
        <v>0</v>
      </c>
      <c r="E10" s="17" t="s">
        <v>66</v>
      </c>
    </row>
    <row r="11" spans="1:5" ht="15">
      <c r="A11" s="5" t="s">
        <v>5</v>
      </c>
      <c r="B11" s="14">
        <v>0.034722222222222224</v>
      </c>
      <c r="C11" s="6"/>
      <c r="D11" s="6" t="b">
        <v>0</v>
      </c>
      <c r="E11" s="17" t="s">
        <v>67</v>
      </c>
    </row>
    <row r="12" spans="1:5" ht="15">
      <c r="A12" s="5" t="s">
        <v>102</v>
      </c>
      <c r="B12" s="14">
        <v>0.03125</v>
      </c>
      <c r="C12" s="6"/>
      <c r="D12" s="6" t="b">
        <v>0</v>
      </c>
      <c r="E12" s="17" t="s">
        <v>68</v>
      </c>
    </row>
    <row r="13" spans="1:5" ht="15">
      <c r="A13" s="5" t="s">
        <v>0</v>
      </c>
      <c r="B13" s="14">
        <v>0.020833333333333332</v>
      </c>
      <c r="C13" s="6"/>
      <c r="D13" s="6" t="b">
        <v>0</v>
      </c>
      <c r="E13" s="17" t="s">
        <v>69</v>
      </c>
    </row>
    <row r="14" spans="1:5" ht="15">
      <c r="A14" s="5" t="s">
        <v>23</v>
      </c>
      <c r="B14" s="14">
        <v>0.041666666666666664</v>
      </c>
      <c r="C14" s="6"/>
      <c r="D14" s="6" t="b">
        <v>0</v>
      </c>
      <c r="E14" s="17" t="s">
        <v>70</v>
      </c>
    </row>
    <row r="15" spans="1:5" ht="15">
      <c r="A15" s="5" t="s">
        <v>30</v>
      </c>
      <c r="B15" s="14">
        <v>0.125</v>
      </c>
      <c r="C15" s="6"/>
      <c r="D15" s="6" t="b">
        <v>0</v>
      </c>
      <c r="E15" s="17" t="s">
        <v>71</v>
      </c>
    </row>
    <row r="16" spans="1:5" ht="15">
      <c r="A16" s="5" t="s">
        <v>55</v>
      </c>
      <c r="B16" s="14">
        <v>0.020833333333333332</v>
      </c>
      <c r="C16" s="6"/>
      <c r="D16" s="6" t="b">
        <v>0</v>
      </c>
      <c r="E16" s="17" t="s">
        <v>55</v>
      </c>
    </row>
    <row r="17" spans="1:5" ht="15">
      <c r="A17" s="5" t="s">
        <v>36</v>
      </c>
      <c r="B17" s="15">
        <v>0.020833333333333332</v>
      </c>
      <c r="C17" s="16"/>
      <c r="D17" s="16" t="b">
        <v>0</v>
      </c>
      <c r="E17" s="23" t="s">
        <v>57</v>
      </c>
    </row>
    <row r="18" spans="1:5" ht="15">
      <c r="A18" s="5" t="s">
        <v>26</v>
      </c>
      <c r="B18" s="15">
        <v>0.020833333333333332</v>
      </c>
      <c r="C18" s="16"/>
      <c r="D18" s="16" t="b">
        <v>0</v>
      </c>
      <c r="E18" s="23" t="s">
        <v>26</v>
      </c>
    </row>
    <row r="19" spans="1:5" ht="15">
      <c r="A19" s="5" t="s">
        <v>22</v>
      </c>
      <c r="B19" s="14">
        <v>0.020833333333333332</v>
      </c>
      <c r="C19" s="6"/>
      <c r="D19" s="6" t="b">
        <v>0</v>
      </c>
      <c r="E19" s="17" t="s">
        <v>64</v>
      </c>
    </row>
    <row r="20" spans="1:5" ht="15">
      <c r="A20" s="5" t="s">
        <v>40</v>
      </c>
      <c r="B20" s="14">
        <v>0.03125</v>
      </c>
      <c r="C20" s="6"/>
      <c r="D20" s="6" t="b">
        <v>0</v>
      </c>
      <c r="E20" s="17" t="s">
        <v>65</v>
      </c>
    </row>
    <row r="21" spans="1:8" ht="15">
      <c r="A21" s="5" t="s">
        <v>17</v>
      </c>
      <c r="B21" s="14">
        <v>0.027777777777777776</v>
      </c>
      <c r="C21" s="6"/>
      <c r="D21" s="6" t="b">
        <v>0</v>
      </c>
      <c r="E21" s="17" t="s">
        <v>63</v>
      </c>
      <c r="H21" s="1"/>
    </row>
    <row r="22" spans="1:8" ht="15">
      <c r="A22" s="5" t="s">
        <v>33</v>
      </c>
      <c r="B22" s="14">
        <v>0.020833333333333332</v>
      </c>
      <c r="C22" s="6"/>
      <c r="D22" s="6" t="b">
        <v>0</v>
      </c>
      <c r="E22" s="17" t="s">
        <v>62</v>
      </c>
      <c r="H22" s="1"/>
    </row>
    <row r="23" spans="1:8" ht="15">
      <c r="A23" s="5" t="s">
        <v>46</v>
      </c>
      <c r="B23" s="14">
        <v>0.020833333333333332</v>
      </c>
      <c r="C23" s="6"/>
      <c r="D23" s="6" t="b">
        <v>0</v>
      </c>
      <c r="E23" s="17" t="s">
        <v>114</v>
      </c>
      <c r="H23" s="1"/>
    </row>
    <row r="24" spans="1:8" ht="15">
      <c r="A24" s="5" t="s">
        <v>47</v>
      </c>
      <c r="B24" s="14">
        <v>0.020833333333333332</v>
      </c>
      <c r="C24" s="6"/>
      <c r="D24" s="6" t="b">
        <v>0</v>
      </c>
      <c r="E24" s="17" t="s">
        <v>115</v>
      </c>
      <c r="H24" s="1"/>
    </row>
    <row r="25" spans="1:8" ht="15">
      <c r="A25" s="5" t="s">
        <v>48</v>
      </c>
      <c r="B25" s="14">
        <v>0.020833333333333332</v>
      </c>
      <c r="C25" s="6"/>
      <c r="D25" s="6" t="b">
        <v>0</v>
      </c>
      <c r="E25" s="17" t="s">
        <v>116</v>
      </c>
      <c r="H25" s="1"/>
    </row>
    <row r="26" spans="1:8" ht="15">
      <c r="A26" s="5" t="s">
        <v>112</v>
      </c>
      <c r="B26" s="14">
        <v>0.020833333333333332</v>
      </c>
      <c r="C26" s="6"/>
      <c r="D26" s="6" t="b">
        <v>0</v>
      </c>
      <c r="E26" s="17" t="s">
        <v>113</v>
      </c>
      <c r="H26" s="1"/>
    </row>
    <row r="27" spans="1:5" ht="15">
      <c r="A27" s="5" t="s">
        <v>3</v>
      </c>
      <c r="B27" s="14">
        <v>0.03125</v>
      </c>
      <c r="C27" s="6"/>
      <c r="D27" s="6" t="b">
        <v>0</v>
      </c>
      <c r="E27" s="17" t="s">
        <v>72</v>
      </c>
    </row>
    <row r="28" spans="1:8" ht="15">
      <c r="A28" s="5" t="s">
        <v>7</v>
      </c>
      <c r="B28" s="14">
        <v>0.020833333333333332</v>
      </c>
      <c r="C28" s="6"/>
      <c r="D28" s="6" t="b">
        <v>0</v>
      </c>
      <c r="E28" s="17" t="s">
        <v>73</v>
      </c>
      <c r="H28" s="1"/>
    </row>
    <row r="29" spans="1:5" ht="30">
      <c r="A29" s="5" t="s">
        <v>8</v>
      </c>
      <c r="B29" s="14">
        <v>0.03819444444444444</v>
      </c>
      <c r="C29" s="6"/>
      <c r="D29" s="6" t="b">
        <v>0</v>
      </c>
      <c r="E29" s="17" t="s">
        <v>74</v>
      </c>
    </row>
    <row r="30" spans="1:7" ht="15">
      <c r="A30" s="5" t="s">
        <v>1</v>
      </c>
      <c r="B30" s="14">
        <v>0.020833333333333332</v>
      </c>
      <c r="C30" s="6"/>
      <c r="D30" s="6" t="b">
        <v>0</v>
      </c>
      <c r="E30" s="17" t="s">
        <v>75</v>
      </c>
      <c r="G30" s="1"/>
    </row>
    <row r="31" spans="1:7" ht="15">
      <c r="A31" t="s">
        <v>45</v>
      </c>
      <c r="B31" s="14">
        <v>0.020833333333333332</v>
      </c>
      <c r="C31" s="6"/>
      <c r="D31" s="6" t="b">
        <v>0</v>
      </c>
      <c r="E31" s="17" t="s">
        <v>45</v>
      </c>
      <c r="G31" s="1"/>
    </row>
    <row r="32" spans="1:5" ht="15.75">
      <c r="A32" s="5" t="s">
        <v>9</v>
      </c>
      <c r="B32" s="14">
        <v>0.041666666666666664</v>
      </c>
      <c r="C32" s="6"/>
      <c r="D32" s="6" t="b">
        <v>0</v>
      </c>
      <c r="E32" s="17" t="s">
        <v>76</v>
      </c>
    </row>
    <row r="33" spans="1:5" ht="15">
      <c r="A33" s="5" t="s">
        <v>10</v>
      </c>
      <c r="B33" s="14">
        <v>0.041666666666666664</v>
      </c>
      <c r="C33" s="6"/>
      <c r="D33" s="6" t="b">
        <v>0</v>
      </c>
      <c r="E33" s="17" t="s">
        <v>77</v>
      </c>
    </row>
    <row r="34" spans="1:5" ht="15">
      <c r="A34" s="5" t="s">
        <v>15</v>
      </c>
      <c r="B34" s="14">
        <v>0.013888888888888888</v>
      </c>
      <c r="C34" s="6"/>
      <c r="D34" s="6" t="b">
        <v>0</v>
      </c>
      <c r="E34" s="17" t="s">
        <v>78</v>
      </c>
    </row>
    <row r="35" spans="1:5" ht="15">
      <c r="A35" s="5" t="s">
        <v>34</v>
      </c>
      <c r="B35" s="14">
        <v>0.017361111111111112</v>
      </c>
      <c r="C35" s="6"/>
      <c r="D35" s="6" t="b">
        <v>0</v>
      </c>
      <c r="E35" s="17" t="s">
        <v>79</v>
      </c>
    </row>
    <row r="36" spans="1:5" ht="15">
      <c r="A36" s="5" t="s">
        <v>18</v>
      </c>
      <c r="B36" s="14">
        <v>0.013888888888888888</v>
      </c>
      <c r="C36" s="6"/>
      <c r="D36" s="6" t="b">
        <v>0</v>
      </c>
      <c r="E36" s="17" t="s">
        <v>80</v>
      </c>
    </row>
    <row r="37" spans="1:5" ht="15">
      <c r="A37" s="5" t="s">
        <v>35</v>
      </c>
      <c r="B37" s="14">
        <v>0.017361111111111112</v>
      </c>
      <c r="C37" s="6"/>
      <c r="D37" s="6" t="b">
        <v>0</v>
      </c>
      <c r="E37" s="17" t="s">
        <v>81</v>
      </c>
    </row>
    <row r="38" spans="1:5" ht="15">
      <c r="A38" s="5" t="s">
        <v>82</v>
      </c>
      <c r="B38" s="14">
        <v>0.03125</v>
      </c>
      <c r="C38" s="6"/>
      <c r="D38" s="6" t="b">
        <v>0</v>
      </c>
      <c r="E38" s="17" t="s">
        <v>82</v>
      </c>
    </row>
    <row r="39" spans="1:5" ht="15">
      <c r="A39" s="5" t="s">
        <v>101</v>
      </c>
      <c r="B39" s="14">
        <v>0.08333333333333333</v>
      </c>
      <c r="C39" s="6"/>
      <c r="D39" s="6" t="b">
        <v>1</v>
      </c>
      <c r="E39" s="17" t="s">
        <v>109</v>
      </c>
    </row>
    <row r="40" spans="1:5" ht="15">
      <c r="A40" s="5" t="s">
        <v>54</v>
      </c>
      <c r="B40" s="14">
        <v>0.020833333333333332</v>
      </c>
      <c r="C40" s="6"/>
      <c r="D40" s="6" t="b">
        <v>0</v>
      </c>
      <c r="E40" s="17" t="s">
        <v>54</v>
      </c>
    </row>
    <row r="41" spans="1:5" ht="15">
      <c r="A41" s="5" t="s">
        <v>53</v>
      </c>
      <c r="B41" s="14">
        <v>0.020833333333333332</v>
      </c>
      <c r="C41" s="6"/>
      <c r="D41" s="6" t="b">
        <v>0</v>
      </c>
      <c r="E41" s="17" t="s">
        <v>53</v>
      </c>
    </row>
    <row r="42" spans="1:5" ht="15">
      <c r="A42" s="22" t="s">
        <v>83</v>
      </c>
      <c r="B42" s="14">
        <v>0.013888888888888888</v>
      </c>
      <c r="C42" s="6"/>
      <c r="D42" s="6" t="b">
        <v>0</v>
      </c>
      <c r="E42" s="17" t="s">
        <v>83</v>
      </c>
    </row>
    <row r="43" spans="1:5" ht="15">
      <c r="A43" s="18" t="s">
        <v>103</v>
      </c>
      <c r="B43" s="14">
        <v>0.013888888888888888</v>
      </c>
      <c r="C43" s="6"/>
      <c r="D43" s="6" t="b">
        <v>0</v>
      </c>
      <c r="E43" s="17" t="s">
        <v>84</v>
      </c>
    </row>
    <row r="44" spans="1:5" ht="15">
      <c r="A44" s="5" t="s">
        <v>31</v>
      </c>
      <c r="B44" s="14">
        <v>0.03125</v>
      </c>
      <c r="C44" s="6"/>
      <c r="D44" s="6" t="b">
        <v>0</v>
      </c>
      <c r="E44" s="17" t="s">
        <v>85</v>
      </c>
    </row>
    <row r="45" spans="1:5" ht="15">
      <c r="A45" s="5" t="s">
        <v>32</v>
      </c>
      <c r="B45" s="14">
        <v>0.020833333333333332</v>
      </c>
      <c r="C45" s="6"/>
      <c r="D45" s="6" t="b">
        <v>0</v>
      </c>
      <c r="E45" s="17" t="s">
        <v>86</v>
      </c>
    </row>
    <row r="46" spans="1:5" ht="15">
      <c r="A46" s="5" t="s">
        <v>24</v>
      </c>
      <c r="B46" s="14">
        <v>0.03819444444444444</v>
      </c>
      <c r="C46" s="6"/>
      <c r="D46" s="6" t="b">
        <v>0</v>
      </c>
      <c r="E46" s="17" t="s">
        <v>24</v>
      </c>
    </row>
    <row r="47" spans="1:5" ht="15">
      <c r="A47" s="5" t="s">
        <v>44</v>
      </c>
      <c r="B47" s="14">
        <v>0.003472222222222222</v>
      </c>
      <c r="C47" s="6"/>
      <c r="D47" s="6" t="b">
        <v>0</v>
      </c>
      <c r="E47" s="17" t="s">
        <v>87</v>
      </c>
    </row>
    <row r="48" spans="1:5" ht="15">
      <c r="A48" s="5" t="s">
        <v>104</v>
      </c>
      <c r="B48" s="14">
        <v>0.020833333333333332</v>
      </c>
      <c r="C48" s="6"/>
      <c r="D48" s="6" t="b">
        <v>0</v>
      </c>
      <c r="E48" s="17" t="s">
        <v>88</v>
      </c>
    </row>
    <row r="49" spans="1:5" ht="15">
      <c r="A49" s="22" t="s">
        <v>49</v>
      </c>
      <c r="B49" s="14">
        <v>0.03125</v>
      </c>
      <c r="C49" s="6"/>
      <c r="D49" s="6" t="b">
        <v>0</v>
      </c>
      <c r="E49" s="17" t="s">
        <v>89</v>
      </c>
    </row>
    <row r="50" spans="1:5" ht="15">
      <c r="A50" s="22" t="s">
        <v>50</v>
      </c>
      <c r="B50" s="15">
        <v>0.024305555555555556</v>
      </c>
      <c r="C50" s="16"/>
      <c r="D50" s="16" t="b">
        <v>0</v>
      </c>
      <c r="E50" s="21" t="s">
        <v>90</v>
      </c>
    </row>
    <row r="51" spans="1:5" ht="15">
      <c r="A51" s="5" t="s">
        <v>11</v>
      </c>
      <c r="B51" s="14">
        <v>0.020833333333333332</v>
      </c>
      <c r="C51" s="6"/>
      <c r="D51" s="6" t="b">
        <v>0</v>
      </c>
      <c r="E51" s="17" t="s">
        <v>91</v>
      </c>
    </row>
    <row r="52" spans="1:5" ht="15">
      <c r="A52" s="5" t="s">
        <v>19</v>
      </c>
      <c r="B52" s="14">
        <v>0.034722222222222224</v>
      </c>
      <c r="C52" s="6"/>
      <c r="D52" s="6" t="b">
        <v>0</v>
      </c>
      <c r="E52" s="17" t="s">
        <v>92</v>
      </c>
    </row>
    <row r="53" spans="1:5" ht="15">
      <c r="A53" s="5" t="s">
        <v>43</v>
      </c>
      <c r="B53" s="14">
        <v>0.020833333333333332</v>
      </c>
      <c r="C53" s="6"/>
      <c r="D53" s="6" t="b">
        <v>0</v>
      </c>
      <c r="E53" s="17" t="s">
        <v>93</v>
      </c>
    </row>
    <row r="54" spans="1:5" ht="15">
      <c r="A54" s="5" t="s">
        <v>20</v>
      </c>
      <c r="B54" s="14">
        <v>0.041666666666666664</v>
      </c>
      <c r="C54" s="6"/>
      <c r="D54" s="6" t="b">
        <v>0</v>
      </c>
      <c r="E54" s="17" t="s">
        <v>94</v>
      </c>
    </row>
    <row r="55" spans="1:5" ht="15">
      <c r="A55" s="5" t="s">
        <v>42</v>
      </c>
      <c r="B55" s="14">
        <v>0.3333333333333333</v>
      </c>
      <c r="C55" s="6"/>
      <c r="D55" s="6" t="b">
        <v>0</v>
      </c>
      <c r="E55" s="17" t="s">
        <v>95</v>
      </c>
    </row>
    <row r="56" spans="1:5" ht="15">
      <c r="A56" s="5" t="s">
        <v>29</v>
      </c>
      <c r="B56" s="14">
        <v>0.017361111111111112</v>
      </c>
      <c r="C56" s="6"/>
      <c r="D56" s="6" t="b">
        <v>0</v>
      </c>
      <c r="E56" s="17" t="s">
        <v>29</v>
      </c>
    </row>
    <row r="57" spans="1:5" ht="15">
      <c r="A57" t="s">
        <v>105</v>
      </c>
      <c r="B57" s="14">
        <v>0.041666666666666664</v>
      </c>
      <c r="C57" s="6"/>
      <c r="D57" s="6" t="b">
        <v>0</v>
      </c>
      <c r="E57" s="17" t="s">
        <v>111</v>
      </c>
    </row>
    <row r="58" spans="1:5" ht="15">
      <c r="A58" s="5" t="s">
        <v>2</v>
      </c>
      <c r="B58" s="14">
        <v>0.020833333333333332</v>
      </c>
      <c r="C58" s="6"/>
      <c r="D58" s="6" t="b">
        <v>0</v>
      </c>
      <c r="E58" s="17" t="s">
        <v>96</v>
      </c>
    </row>
    <row r="59" spans="1:5" ht="15">
      <c r="A59" s="5" t="s">
        <v>51</v>
      </c>
      <c r="B59" s="14">
        <v>0.013888888888888888</v>
      </c>
      <c r="C59" s="6"/>
      <c r="D59" s="6" t="b">
        <v>0</v>
      </c>
      <c r="E59" s="17" t="s">
        <v>97</v>
      </c>
    </row>
    <row r="60" spans="1:5" ht="15">
      <c r="A60" s="5" t="s">
        <v>52</v>
      </c>
      <c r="B60" s="14">
        <v>0.013888888888888888</v>
      </c>
      <c r="C60" s="6"/>
      <c r="D60" s="6" t="b">
        <v>0</v>
      </c>
      <c r="E60" s="17" t="s">
        <v>98</v>
      </c>
    </row>
    <row r="61" spans="1:5" ht="15">
      <c r="A61" s="24" t="s">
        <v>27</v>
      </c>
      <c r="B61" s="25">
        <v>0.013888888888888888</v>
      </c>
      <c r="C61" s="26"/>
      <c r="D61" s="26" t="b">
        <v>0</v>
      </c>
      <c r="E61" s="27" t="s">
        <v>27</v>
      </c>
    </row>
    <row r="62" spans="1:5" s="28" customFormat="1" ht="39" customHeight="1">
      <c r="A62" s="33" t="s">
        <v>37</v>
      </c>
      <c r="B62" s="29">
        <f>SUMIF(D3:D61,TRUE,B3:B61)</f>
        <v>0.08333333333333333</v>
      </c>
      <c r="C62" s="5"/>
      <c r="D62" s="5"/>
      <c r="E62" s="30" t="s">
        <v>110</v>
      </c>
    </row>
    <row r="63" spans="1:5" ht="15">
      <c r="A63" s="34"/>
      <c r="B63" s="32" t="s">
        <v>12</v>
      </c>
      <c r="C63" s="32"/>
      <c r="E63" s="11"/>
    </row>
    <row r="64" ht="14.25">
      <c r="A64" s="34"/>
    </row>
    <row r="65" ht="18">
      <c r="A65" s="13"/>
    </row>
    <row r="66" ht="14.25">
      <c r="A66" s="20"/>
    </row>
  </sheetData>
  <sheetProtection/>
  <mergeCells count="3">
    <mergeCell ref="A1:E1"/>
    <mergeCell ref="B63:C63"/>
    <mergeCell ref="A62:A64"/>
  </mergeCells>
  <hyperlinks>
    <hyperlink ref="A2" r:id="rId1" display="Subject - check your STAR record to see what you need to do"/>
    <hyperlink ref="E50" r:id="rId2" tooltip="Course Name" display="https://my.esr.nhs.uk/OA_HTML/OA.jsp?page=/oracle/apps/ota/learner/webui/AdvSrchResultsPG&amp;CourseKeyword=%7B%21%21nXZfqPoGCFoC8QTMQhaK9g&amp;ExactPhraseCheckBox=N&amp;Bin=Y&amp;pSrchMode=Course&amp;pConfirmationMsg=&amp;_ti=126692876&amp;retainAM=Y&amp;addBreadCrumb=Y&amp;OASF=OTA_LEARNER_CATALOG_SRCH_RS_SS&amp;oapc=49&amp;oas=r41xSnkjc_QFZZeol9mUMg.."/>
  </hyperlinks>
  <printOptions/>
  <pageMargins left="0.7" right="0.7" top="0.75" bottom="0.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2:E2"/>
  <sheetViews>
    <sheetView zoomScalePageLayoutView="0" workbookViewId="0" topLeftCell="A1">
      <selection activeCell="E2" sqref="E2:I2"/>
    </sheetView>
  </sheetViews>
  <sheetFormatPr defaultColWidth="9.140625" defaultRowHeight="15"/>
  <cols>
    <col min="1" max="1" width="23.57421875" style="0" bestFit="1" customWidth="1"/>
  </cols>
  <sheetData>
    <row r="2" spans="1:5" ht="14.25">
      <c r="A2" t="s">
        <v>38</v>
      </c>
      <c r="B2" s="19">
        <v>0.020833333333333332</v>
      </c>
      <c r="D2" t="b">
        <v>0</v>
      </c>
      <c r="E2"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United Hospitals Bath Foundation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Harvey, Lisa</cp:lastModifiedBy>
  <dcterms:created xsi:type="dcterms:W3CDTF">2018-07-17T08:27:27Z</dcterms:created>
  <dcterms:modified xsi:type="dcterms:W3CDTF">2024-03-21T11:41:46Z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